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6월" sheetId="26" r:id="rId1"/>
  </sheets>
  <calcPr calcId="145621"/>
</workbook>
</file>

<file path=xl/calcChain.xml><?xml version="1.0" encoding="utf-8"?>
<calcChain xmlns="http://schemas.openxmlformats.org/spreadsheetml/2006/main">
  <c r="B22" i="26" l="1"/>
  <c r="D13" i="26"/>
  <c r="B7" i="26"/>
  <c r="D14" i="26" l="1"/>
</calcChain>
</file>

<file path=xl/sharedStrings.xml><?xml version="1.0" encoding="utf-8"?>
<sst xmlns="http://schemas.openxmlformats.org/spreadsheetml/2006/main" count="23" uniqueCount="23">
  <si>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</si>
  <si>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</si>
  <si>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</si>
  <si>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</si>
  <si>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</si>
  <si>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</si>
  <si>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</si>
  <si>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</si>
  <si>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</si>
  <si>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</si>
  <si>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</si>
  <si>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</si>
  <si>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</si>
  <si>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</si>
  <si>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</si>
  <si>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</si>
  <si>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</si>
  <si>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2017년 6월 회계</t>
    <phoneticPr fontId="2" type="noConversion"/>
  </si>
  <si>
    <t>2017년 6월말 기준 기금상황</t>
    <phoneticPr fontId="3" type="noConversion"/>
  </si>
  <si>
    <t>아사히지회책 발송비</t>
    <phoneticPr fontId="2" type="noConversion"/>
  </si>
  <si>
    <t>다과비(운영위)</t>
    <phoneticPr fontId="2" type="noConversion"/>
  </si>
  <si>
    <t>사무용품구입</t>
    <phoneticPr fontId="2" type="noConversion"/>
  </si>
  <si>
    <t>이자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</si>
</sst>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2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0" fillId="0" borderId="0" xfId="0" applyNumberFormat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3" borderId="12" xfId="0" applyNumberFormat="1" applyFont="1" applyFill="1" applyBorder="1" applyAlignment="1">
      <alignment horizontal="center" vertical="center"/>
    </xf>
    <xf numFmtId="176" fontId="4" fillId="3" borderId="15" xfId="0" applyNumberFormat="1" applyFont="1" applyFill="1" applyBorder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6" xfId="0" applyNumberFormat="1" applyFont="1" applyFill="1" applyBorder="1">
      <alignment vertical="center"/>
    </xf>
    <xf numFmtId="176" fontId="8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5" fillId="0" borderId="17" xfId="0" applyFont="1" applyBorder="1" applyAlignment="1">
      <alignment vertical="center"/>
    </xf>
    <xf numFmtId="41" fontId="0" fillId="0" borderId="1" xfId="1" applyFont="1" applyBorder="1">
      <alignment vertical="center"/>
    </xf>
    <xf numFmtId="0" fontId="0" fillId="0" borderId="3" xfId="0" applyFill="1" applyBorder="1">
      <alignment vertical="center"/>
    </xf>
    <xf numFmtId="41" fontId="0" fillId="0" borderId="3" xfId="1" applyFont="1" applyFill="1" applyBorder="1">
      <alignment vertical="center"/>
    </xf>
    <xf numFmtId="176" fontId="5" fillId="0" borderId="14" xfId="0" applyNumberFormat="1" applyFont="1" applyBorder="1" applyAlignment="1">
      <alignment vertical="center" wrapText="1"/>
    </xf>
    <xf numFmtId="176" fontId="5" fillId="0" borderId="9" xfId="0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>
      <alignment vertical="center"/>
    </xf>
    <xf numFmtId="41" fontId="0" fillId="0" borderId="1" xfId="1" applyFont="1" applyFill="1" applyBorder="1">
      <alignment vertical="center"/>
    </xf>
    <xf numFmtId="0" fontId="0" fillId="0" borderId="3" xfId="0" applyBorder="1" applyAlignment="1">
      <alignment horizontal="center" vertical="center"/>
    </xf>
    <xf numFmtId="176" fontId="9" fillId="0" borderId="0" xfId="0" applyNumberFormat="1" applyFont="1" applyFill="1" applyBorder="1" applyAlignment="1">
      <alignment vertical="center"/>
    </xf>
    <xf numFmtId="176" fontId="0" fillId="0" borderId="0" xfId="0" applyNumberFormat="1">
      <alignment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sqref="A1:D1"/>
    </sheetView>
  </sheetViews>
  <sheetFormatPr defaultRowHeight="16.5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6" max="6" width="10.25" bestFit="1" customWidth="1"/>
    <col min="7" max="8" width="10.875" customWidth="1"/>
  </cols>
  <sheetData>
    <row r="1" spans="1:4" ht="26.25">
      <c r="A1" s="36" t="s">
        <v>17</v>
      </c>
      <c r="B1" s="36"/>
      <c r="C1" s="36"/>
      <c r="D1" s="36"/>
    </row>
    <row r="2" spans="1:4">
      <c r="A2" s="37" t="s">
        <v>0</v>
      </c>
      <c r="B2" s="37"/>
      <c r="C2" s="37" t="s">
        <v>1</v>
      </c>
      <c r="D2" s="37"/>
    </row>
    <row r="3" spans="1:4">
      <c r="A3" s="8" t="s">
        <v>16</v>
      </c>
      <c r="B3" s="10">
        <v>14845820</v>
      </c>
      <c r="C3" s="5" t="s">
        <v>3</v>
      </c>
      <c r="D3" s="1">
        <v>800000</v>
      </c>
    </row>
    <row r="4" spans="1:4">
      <c r="A4" s="33" t="s">
        <v>2</v>
      </c>
      <c r="B4" s="1">
        <v>1135000</v>
      </c>
      <c r="C4" s="2" t="s">
        <v>13</v>
      </c>
      <c r="D4" s="1">
        <v>200000</v>
      </c>
    </row>
    <row r="5" spans="1:4">
      <c r="A5" s="30" t="s">
        <v>22</v>
      </c>
      <c r="B5" s="25">
        <v>8266</v>
      </c>
      <c r="C5" s="2" t="s">
        <v>14</v>
      </c>
      <c r="D5" s="1">
        <v>70000</v>
      </c>
    </row>
    <row r="6" spans="1:4" ht="17.25" thickBot="1">
      <c r="A6" s="9"/>
      <c r="B6" s="4"/>
      <c r="C6" s="2" t="s">
        <v>7</v>
      </c>
      <c r="D6" s="1">
        <v>20000</v>
      </c>
    </row>
    <row r="7" spans="1:4" ht="17.25" thickTop="1">
      <c r="A7" s="15" t="s">
        <v>4</v>
      </c>
      <c r="B7" s="16">
        <f>SUM(B3:B6)</f>
        <v>15989086</v>
      </c>
      <c r="C7" s="2" t="s">
        <v>15</v>
      </c>
      <c r="D7" s="1">
        <v>26490</v>
      </c>
    </row>
    <row r="8" spans="1:4">
      <c r="B8" s="3"/>
      <c r="C8" s="2" t="s">
        <v>20</v>
      </c>
      <c r="D8" s="27">
        <v>60000</v>
      </c>
    </row>
    <row r="9" spans="1:4">
      <c r="B9" s="3"/>
      <c r="C9" s="31" t="s">
        <v>21</v>
      </c>
      <c r="D9" s="32">
        <v>31550</v>
      </c>
    </row>
    <row r="10" spans="1:4">
      <c r="B10" s="3"/>
      <c r="C10" s="31" t="s">
        <v>19</v>
      </c>
      <c r="D10" s="32">
        <v>21250</v>
      </c>
    </row>
    <row r="11" spans="1:4">
      <c r="B11" s="3"/>
      <c r="C11" s="31"/>
      <c r="D11" s="32"/>
    </row>
    <row r="12" spans="1:4">
      <c r="B12" s="24"/>
      <c r="C12" s="26"/>
      <c r="D12" s="27"/>
    </row>
    <row r="13" spans="1:4" ht="17.25" thickBot="1">
      <c r="B13" s="7"/>
      <c r="C13" s="17" t="s">
        <v>5</v>
      </c>
      <c r="D13" s="18">
        <f>SUM(D3:D12)</f>
        <v>1229290</v>
      </c>
    </row>
    <row r="14" spans="1:4" ht="17.25" thickTop="1">
      <c r="B14" s="7"/>
      <c r="C14" s="19" t="s">
        <v>6</v>
      </c>
      <c r="D14" s="20">
        <f>SUM(B7-D13)</f>
        <v>14759796</v>
      </c>
    </row>
    <row r="16" spans="1:4" ht="17.25" thickBot="1"/>
    <row r="17" spans="1:8" ht="17.25" thickBot="1">
      <c r="A17" s="40" t="s">
        <v>18</v>
      </c>
      <c r="B17" s="41"/>
      <c r="C17" s="23"/>
      <c r="D17" s="23"/>
      <c r="E17" s="23"/>
    </row>
    <row r="18" spans="1:8" ht="17.25" thickBot="1">
      <c r="A18" s="38" t="s">
        <v>8</v>
      </c>
      <c r="B18" s="39"/>
      <c r="C18" s="23"/>
      <c r="D18" s="23"/>
      <c r="E18" s="23"/>
    </row>
    <row r="19" spans="1:8" ht="17.25" thickBot="1">
      <c r="A19" s="13" t="s">
        <v>9</v>
      </c>
      <c r="B19" s="28">
        <v>5964483</v>
      </c>
      <c r="C19" s="23"/>
      <c r="D19" s="23"/>
      <c r="E19" s="23"/>
    </row>
    <row r="20" spans="1:8" ht="33.75" thickBot="1">
      <c r="A20" s="14" t="s">
        <v>10</v>
      </c>
      <c r="B20" s="29">
        <v>30484873</v>
      </c>
      <c r="C20" s="23"/>
      <c r="D20" s="23"/>
      <c r="E20" s="23"/>
    </row>
    <row r="21" spans="1:8" ht="17.25" thickBot="1">
      <c r="A21" s="21" t="s">
        <v>11</v>
      </c>
      <c r="B21" s="22">
        <v>38445570</v>
      </c>
      <c r="C21" s="23"/>
      <c r="D21" s="23"/>
      <c r="E21" s="23"/>
    </row>
    <row r="22" spans="1:8" ht="17.25" thickBot="1">
      <c r="A22" s="11" t="s">
        <v>12</v>
      </c>
      <c r="B22" s="12">
        <f>SUM(B19:B21)</f>
        <v>74894926</v>
      </c>
      <c r="C22" s="23"/>
      <c r="D22" s="23"/>
      <c r="E22" s="34"/>
      <c r="F22" s="35"/>
      <c r="H22" s="6"/>
    </row>
    <row r="23" spans="1:8">
      <c r="A23" s="23"/>
      <c r="B23" s="23"/>
      <c r="C23" s="23"/>
      <c r="D23" s="23"/>
      <c r="E23" s="23"/>
      <c r="G23" s="23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6월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window7</cp:lastModifiedBy>
  <cp:lastPrinted>2015-05-09T03:31:33Z</cp:lastPrinted>
  <dcterms:created xsi:type="dcterms:W3CDTF">2013-01-08T16:28:10Z</dcterms:created>
  <dcterms:modified xsi:type="dcterms:W3CDTF">2017-07-10T09:04:59Z</dcterms:modified>
</cp:coreProperties>
</file>