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3월" sheetId="23" r:id="rId1"/>
  </sheets>
  <calcPr calcId="145621"/>
</workbook>
</file>

<file path=xl/calcChain.xml><?xml version="1.0" encoding="utf-8"?>
<calcChain xmlns="http://schemas.openxmlformats.org/spreadsheetml/2006/main">
  <c r="B20" i="23" l="1"/>
  <c r="D11" i="23"/>
  <c r="B6" i="23"/>
  <c r="D12" i="23" l="1"/>
</calcChain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<sst xmlns="http://schemas.openxmlformats.org/spreadsheetml/2006/main" count="24" uniqueCount="24">
  <si>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</si>
  <si>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</si>
  <si>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</si>
  <si>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</si>
  <si>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</si>
  <si>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</si>
  <si>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</si>
  <si>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</si>
  <si>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</si>
  <si>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</si>
  <si>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</si>
  <si>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</si>
  <si>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</si>
  <si>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</si>
  <si>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</si>
  <si>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</si>
  <si>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</si>
  <si>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2017년 3월 회계</t>
    <phoneticPr fontId="2" type="noConversion"/>
  </si>
  <si>
    <t>2017년 3월말 기준 기금상황</t>
    <phoneticPr fontId="3" type="noConversion"/>
  </si>
  <si>
    <t>(+94,883)</t>
    <phoneticPr fontId="2" type="noConversion"/>
  </si>
  <si>
    <t>(+484,873)</t>
    <phoneticPr fontId="2" type="noConversion"/>
  </si>
  <si>
    <t>(+579,756)</t>
    <phoneticPr fontId="2" type="noConversion"/>
  </si>
  <si>
    <t>이자</t>
    <phoneticPr fontId="2" type="noConversion"/>
  </si>
  <si>
    <t>다과비(운영위)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</si>
</sst>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7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3" borderId="12" xfId="0" applyNumberFormat="1" applyFont="1" applyFill="1" applyBorder="1" applyAlignment="1">
      <alignment horizontal="center" vertical="center"/>
    </xf>
    <xf numFmtId="176" fontId="4" fillId="3" borderId="15" xfId="0" applyNumberFormat="1" applyFont="1" applyFill="1" applyBorder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6" xfId="0" applyNumberFormat="1" applyFont="1" applyFill="1" applyBorder="1">
      <alignment vertical="center"/>
    </xf>
    <xf numFmtId="176" fontId="8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3" xfId="0" applyFill="1" applyBorder="1">
      <alignment vertical="center"/>
    </xf>
    <xf numFmtId="41" fontId="0" fillId="0" borderId="3" xfId="1" applyFont="1" applyFill="1" applyBorder="1">
      <alignment vertical="center"/>
    </xf>
    <xf numFmtId="0" fontId="0" fillId="0" borderId="3" xfId="0" applyBorder="1" applyAlignment="1">
      <alignment horizontal="center" vertical="center"/>
    </xf>
    <xf numFmtId="176" fontId="5" fillId="0" borderId="14" xfId="0" applyNumberFormat="1" applyFont="1" applyBorder="1" applyAlignment="1">
      <alignment vertical="center" wrapText="1"/>
    </xf>
    <xf numFmtId="176" fontId="5" fillId="0" borderId="9" xfId="0" applyNumberFormat="1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sqref="A1:D1"/>
    </sheetView>
  </sheetViews>
  <sheetFormatPr defaultRowHeight="16.5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10.875" customWidth="1"/>
  </cols>
  <sheetData>
    <row r="1" spans="1:5" ht="26.25">
      <c r="A1" s="31" t="s">
        <v>17</v>
      </c>
      <c r="B1" s="31"/>
      <c r="C1" s="31"/>
      <c r="D1" s="31"/>
    </row>
    <row r="2" spans="1:5">
      <c r="A2" s="32" t="s">
        <v>0</v>
      </c>
      <c r="B2" s="32"/>
      <c r="C2" s="32" t="s">
        <v>1</v>
      </c>
      <c r="D2" s="32"/>
    </row>
    <row r="3" spans="1:5">
      <c r="A3" s="7" t="s">
        <v>16</v>
      </c>
      <c r="B3" s="9">
        <v>7303892</v>
      </c>
      <c r="C3" s="5" t="s">
        <v>3</v>
      </c>
      <c r="D3" s="1">
        <v>800000</v>
      </c>
    </row>
    <row r="4" spans="1:5">
      <c r="A4" s="28" t="s">
        <v>2</v>
      </c>
      <c r="B4" s="1">
        <v>1655000</v>
      </c>
      <c r="C4" t="s">
        <v>13</v>
      </c>
      <c r="D4" s="1">
        <v>200000</v>
      </c>
    </row>
    <row r="5" spans="1:5" ht="17.25" thickBot="1">
      <c r="A5" s="8" t="s">
        <v>22</v>
      </c>
      <c r="B5" s="4">
        <v>8</v>
      </c>
      <c r="C5" s="2" t="s">
        <v>14</v>
      </c>
      <c r="D5" s="1">
        <v>70000</v>
      </c>
    </row>
    <row r="6" spans="1:5" ht="17.25" thickTop="1">
      <c r="A6" s="14" t="s">
        <v>4</v>
      </c>
      <c r="B6" s="15">
        <f>SUM(B3:B5)</f>
        <v>8958900</v>
      </c>
      <c r="C6" s="2" t="s">
        <v>7</v>
      </c>
      <c r="D6" s="1">
        <v>20000</v>
      </c>
    </row>
    <row r="7" spans="1:5">
      <c r="B7" s="3"/>
      <c r="C7" s="2" t="s">
        <v>15</v>
      </c>
      <c r="D7" s="1">
        <v>26960</v>
      </c>
    </row>
    <row r="8" spans="1:5">
      <c r="B8" s="3"/>
      <c r="C8" s="2" t="s">
        <v>23</v>
      </c>
      <c r="D8" s="1">
        <v>92600</v>
      </c>
    </row>
    <row r="9" spans="1:5">
      <c r="B9" s="3"/>
      <c r="C9" s="24"/>
      <c r="D9" s="25"/>
    </row>
    <row r="10" spans="1:5">
      <c r="B10" s="23"/>
      <c r="C10" s="26"/>
      <c r="D10" s="27"/>
    </row>
    <row r="11" spans="1:5" ht="17.25" thickBot="1">
      <c r="B11" s="6"/>
      <c r="C11" s="16" t="s">
        <v>5</v>
      </c>
      <c r="D11" s="17">
        <f>SUM(D3:D10)</f>
        <v>1209560</v>
      </c>
    </row>
    <row r="12" spans="1:5" ht="17.25" thickTop="1">
      <c r="B12" s="6"/>
      <c r="C12" s="18" t="s">
        <v>6</v>
      </c>
      <c r="D12" s="19">
        <f>SUM(B6-D11)</f>
        <v>7749340</v>
      </c>
    </row>
    <row r="14" spans="1:5" ht="17.25" thickBot="1"/>
    <row r="15" spans="1:5" ht="17.25" thickBot="1">
      <c r="A15" s="35" t="s">
        <v>18</v>
      </c>
      <c r="B15" s="36"/>
      <c r="C15" s="22"/>
      <c r="D15" s="22"/>
      <c r="E15" s="22"/>
    </row>
    <row r="16" spans="1:5" ht="17.25" thickBot="1">
      <c r="A16" s="33" t="s">
        <v>8</v>
      </c>
      <c r="B16" s="34"/>
      <c r="C16" s="22"/>
      <c r="D16" s="22"/>
      <c r="E16" s="22"/>
    </row>
    <row r="17" spans="1:5" ht="17.25" thickBot="1">
      <c r="A17" s="12" t="s">
        <v>9</v>
      </c>
      <c r="B17" s="29">
        <v>5964483</v>
      </c>
      <c r="C17" s="22" t="s">
        <v>19</v>
      </c>
      <c r="D17" s="22"/>
      <c r="E17" s="22"/>
    </row>
    <row r="18" spans="1:5" ht="33.75" thickBot="1">
      <c r="A18" s="13" t="s">
        <v>10</v>
      </c>
      <c r="B18" s="30">
        <v>30484873</v>
      </c>
      <c r="C18" s="22" t="s">
        <v>20</v>
      </c>
      <c r="D18" s="22"/>
      <c r="E18" s="22"/>
    </row>
    <row r="19" spans="1:5" ht="17.25" thickBot="1">
      <c r="A19" s="20" t="s">
        <v>11</v>
      </c>
      <c r="B19" s="21">
        <v>38445570</v>
      </c>
      <c r="C19" s="22"/>
      <c r="D19" s="22"/>
      <c r="E19" s="22"/>
    </row>
    <row r="20" spans="1:5" ht="17.25" thickBot="1">
      <c r="A20" s="10" t="s">
        <v>12</v>
      </c>
      <c r="B20" s="11">
        <f>SUM(B17:B19)</f>
        <v>74894926</v>
      </c>
      <c r="C20" s="22" t="s">
        <v>21</v>
      </c>
      <c r="D20" s="22"/>
      <c r="E20" s="22"/>
    </row>
    <row r="21" spans="1:5">
      <c r="A21" s="22"/>
      <c r="B21" s="22"/>
      <c r="C21" s="22"/>
      <c r="D21" s="22"/>
      <c r="E21" s="22"/>
    </row>
  </sheetData>
  <mergeCells count="5">
    <mergeCell ref="A1:D1"/>
    <mergeCell ref="A2:B2"/>
    <mergeCell ref="C2:D2"/>
    <mergeCell ref="A15:B15"/>
    <mergeCell ref="A16:B16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3월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2017-04-06T14:10:25Z</dcterms:modified>
</cp:coreProperties>
</file>